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armonogram" sheetId="1" state="visible" r:id="rId3"/>
  </sheets>
  <definedNames>
    <definedName function="false" hidden="false" localSheetId="0" name="_Hlk98415012" vbProcedure="false">harmonogram!$A$1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<sst xmlns="http://schemas.openxmlformats.org/spreadsheetml/2006/main" count="144" uniqueCount="49">
  <si>
    <t xml:space="preserve">Nazwa projektu:</t>
  </si>
  <si>
    <t xml:space="preserve">Oleśnickie Bystrzaki - rozwój oferty edukacyjnej przedszkoli publicznych w Oleśnicy</t>
  </si>
  <si>
    <t xml:space="preserve">Nr projektu</t>
  </si>
  <si>
    <t xml:space="preserve">FEDS.08.01-IZ.00-0085/23</t>
  </si>
  <si>
    <t xml:space="preserve">Nazwa podmiotu realizującego wsparcie:</t>
  </si>
  <si>
    <t xml:space="preserve">Przedszkole nr 2 w ZSP nr1</t>
  </si>
  <si>
    <r>
      <rPr>
        <b val="true"/>
        <sz val="10"/>
        <color rgb="FF000000"/>
        <rFont val="Calibri"/>
        <family val="2"/>
        <charset val="1"/>
      </rPr>
      <t xml:space="preserve">Adres miejsca realizacji wsparcia:</t>
    </r>
    <r>
      <rPr>
        <sz val="10"/>
        <color theme="1"/>
        <rFont val="Calibri"/>
        <family val="2"/>
        <charset val="1"/>
      </rPr>
      <t xml:space="preserve"> ul. Kleeberga 4 56-400 Oleśnica</t>
    </r>
  </si>
  <si>
    <t xml:space="preserve">Kolumna1</t>
  </si>
  <si>
    <t xml:space="preserve">Kolumna2</t>
  </si>
  <si>
    <t xml:space="preserve">Kolumna3</t>
  </si>
  <si>
    <t xml:space="preserve">Kolumna4</t>
  </si>
  <si>
    <t xml:space="preserve">Kolumna5</t>
  </si>
  <si>
    <t xml:space="preserve">Kolumna6</t>
  </si>
  <si>
    <t xml:space="preserve">Kolumna7</t>
  </si>
  <si>
    <t xml:space="preserve">Data realizacji wsparcia</t>
  </si>
  <si>
    <t xml:space="preserve">Godziny, w których wsparcie jest realizowane (od … do….)</t>
  </si>
  <si>
    <t xml:space="preserve">Rodzaj/nazwa wsparcia</t>
  </si>
  <si>
    <t xml:space="preserve">Nr sali</t>
  </si>
  <si>
    <t xml:space="preserve">Imię i nazwisko prowadzącego</t>
  </si>
  <si>
    <t xml:space="preserve">Zadanie 1. Rozwój umiejętności kluczowych oraz społeczno-emocjonalnych przedszkolaków</t>
  </si>
  <si>
    <t xml:space="preserve">07.30-8.00</t>
  </si>
  <si>
    <t xml:space="preserve">Zajęcia rewalidacyjne</t>
  </si>
  <si>
    <t xml:space="preserve">Malgorzata Jabłońska</t>
  </si>
  <si>
    <t xml:space="preserve">10.00-10.30</t>
  </si>
  <si>
    <t xml:space="preserve">7.30-8.00</t>
  </si>
  <si>
    <t xml:space="preserve">10.00-10:30</t>
  </si>
  <si>
    <t xml:space="preserve">Małgorzata Jabłońska</t>
  </si>
  <si>
    <t xml:space="preserve">07.30-08.00</t>
  </si>
  <si>
    <t xml:space="preserve">10:45-11:15</t>
  </si>
  <si>
    <t xml:space="preserve">Zajęcia ruchowe i rytmiczne</t>
  </si>
  <si>
    <t xml:space="preserve">Paulina Sowińska</t>
  </si>
  <si>
    <t xml:space="preserve">11:00-11:30</t>
  </si>
  <si>
    <t xml:space="preserve">Zajecia terapeutyczne</t>
  </si>
  <si>
    <t xml:space="preserve">Urszula Jędrzejewska</t>
  </si>
  <si>
    <t xml:space="preserve">12:30-13.30</t>
  </si>
  <si>
    <t xml:space="preserve">Zajęcia terapeutyczne</t>
  </si>
  <si>
    <t xml:space="preserve">8:008:30</t>
  </si>
  <si>
    <t xml:space="preserve">12:30-13:30</t>
  </si>
  <si>
    <t xml:space="preserve">Urszula Jędrzejewska. </t>
  </si>
  <si>
    <t xml:space="preserve">Zadanie 3. Wsparcie zdrowia psychicznego przedszkolaków</t>
  </si>
  <si>
    <t xml:space="preserve">10:45-11:45</t>
  </si>
  <si>
    <t xml:space="preserve">Zajęcia wzmacniające odporność psychiczną dzieci-grupowe</t>
  </si>
  <si>
    <t xml:space="preserve">304/teren</t>
  </si>
  <si>
    <t xml:space="preserve">11:45-13:15</t>
  </si>
  <si>
    <t xml:space="preserve">Zajecia wzmacniające odporność psychiczną dzieci- grupowe</t>
  </si>
  <si>
    <t xml:space="preserve">9.00-9.30</t>
  </si>
  <si>
    <t xml:space="preserve">9:00-9:30</t>
  </si>
  <si>
    <t xml:space="preserve">Zadanie 4. Wsparcie dzieci z potrzebami o kształceniu specjalnym</t>
  </si>
  <si>
    <t xml:space="preserve">Zadanie 5. Działania z zakresu edukacji ekologicznej i rozwijanie kompetencji zielonych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</si>
</sst>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mmm\-yy"/>
    <numFmt numFmtId="166" formatCode="General"/>
    <numFmt numFmtId="167" formatCode="h:mm;@"/>
    <numFmt numFmtId="168" formatCode="yyyy\-mm\-dd"/>
    <numFmt numFmtId="169" formatCode="yyyy\-mm\-dd\ hh:mm"/>
  </numFmts>
  <fonts count="22">
    <font>
      <sz val="10"/>
      <color theme="1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0"/>
      <color rgb="FFFFFFFF"/>
      <name val="Arial"/>
      <family val="0"/>
      <charset val="238"/>
    </font>
    <font>
      <b val="true"/>
      <sz val="10"/>
      <color theme="1"/>
      <name val="Arial"/>
      <family val="0"/>
      <charset val="238"/>
    </font>
    <font>
      <sz val="10"/>
      <color rgb="FFCC0000"/>
      <name val="Arial"/>
      <family val="0"/>
      <charset val="238"/>
    </font>
    <font>
      <sz val="11"/>
      <color rgb="FF000000"/>
      <name val="Liberation Sans1"/>
      <family val="0"/>
      <charset val="238"/>
    </font>
    <font>
      <i val="true"/>
      <sz val="10"/>
      <color rgb="FF808080"/>
      <name val="Arial"/>
      <family val="0"/>
      <charset val="238"/>
    </font>
    <font>
      <sz val="10"/>
      <color rgb="FF006600"/>
      <name val="Arial"/>
      <family val="0"/>
      <charset val="238"/>
    </font>
    <font>
      <b val="true"/>
      <sz val="18"/>
      <color theme="1"/>
      <name val="Arial"/>
      <family val="0"/>
      <charset val="238"/>
    </font>
    <font>
      <b val="true"/>
      <sz val="24"/>
      <color theme="1"/>
      <name val="Arial"/>
      <family val="0"/>
      <charset val="238"/>
    </font>
    <font>
      <b val="true"/>
      <sz val="12"/>
      <color theme="1"/>
      <name val="Arial"/>
      <family val="0"/>
      <charset val="238"/>
    </font>
    <font>
      <u val="single"/>
      <sz val="10"/>
      <color rgb="FF0000EE"/>
      <name val="Arial"/>
      <family val="0"/>
      <charset val="238"/>
    </font>
    <font>
      <sz val="10"/>
      <color rgb="FF996600"/>
      <name val="Arial"/>
      <family val="0"/>
      <charset val="238"/>
    </font>
    <font>
      <sz val="10"/>
      <color rgb="FF333333"/>
      <name val="Arial"/>
      <family val="0"/>
      <charset val="238"/>
    </font>
    <font>
      <b val="true"/>
      <i val="true"/>
      <u val="single"/>
      <sz val="10"/>
      <color theme="1"/>
      <name val="Arial"/>
      <family val="0"/>
      <charset val="238"/>
    </font>
    <font>
      <sz val="10"/>
      <color theme="1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sz val="10"/>
      <color rgb="FF00000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sz val="9"/>
      <color rgb="FF000000"/>
      <name val="Arial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thin"/>
      <bottom/>
      <diagonal/>
    </border>
  </borders>
  <cellStyleXfs count="3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9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1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1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1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19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1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2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5" xfId="20"/>
    <cellStyle name="Accent 2 6" xfId="21"/>
    <cellStyle name="Accent 3 7" xfId="22"/>
    <cellStyle name="Accent 4" xfId="23"/>
    <cellStyle name="Bad 8" xfId="24"/>
    <cellStyle name="Default 9" xfId="25"/>
    <cellStyle name="Error 10" xfId="26"/>
    <cellStyle name="Footnote 11" xfId="27"/>
    <cellStyle name="Good 12" xfId="28"/>
    <cellStyle name="Heading 1 14" xfId="29"/>
    <cellStyle name="Heading 13" xfId="30"/>
    <cellStyle name="Heading 2 15" xfId="31"/>
    <cellStyle name="Hyperlink 16" xfId="32"/>
    <cellStyle name="Neutral 17" xfId="33"/>
    <cellStyle name="Note 18" xfId="34"/>
    <cellStyle name="Result 19" xfId="35"/>
    <cellStyle name="Status 20" xfId="36"/>
    <cellStyle name="Text 21" xfId="37"/>
    <cellStyle name="Warning 22" xfId="38"/>
  </cellStyles>
  <dxfs count="2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ela1" displayName="Tabela1" ref="A8:G52" headerRowCount="1" totalsRowCount="0" totalsRowShown="0">
  <autoFilter ref="A8:G52"/>
  <tableColumns count="7">
    <tableColumn id="1" name="Kolumna1"/>
    <tableColumn id="2" name="Kolumna2"/>
    <tableColumn id="3" name="Kolumna3"/>
    <tableColumn id="4" name="Kolumna4"/>
    <tableColumn id="5" name="Kolumna5"/>
    <tableColumn id="6" name="Kolumna6"/>
    <tableColumn id="7" name="Kolumna7"/>
  </tableColumns>
</table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53" activeCellId="0" sqref="A53"/>
    </sheetView>
  </sheetViews>
  <sheetFormatPr defaultColWidth="8.71484375" defaultRowHeight="12.75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13"/>
    <col collapsed="false" customWidth="true" hidden="false" outlineLevel="0" max="3" min="3" style="0" width="18.86"/>
    <col collapsed="false" customWidth="true" hidden="false" outlineLevel="0" max="4" min="4" style="0" width="84.71"/>
    <col collapsed="false" customWidth="true" hidden="false" outlineLevel="0" max="5" min="5" style="0" width="14.57"/>
    <col collapsed="false" customWidth="true" hidden="false" outlineLevel="0" max="6" min="6" style="0" width="27.71"/>
    <col collapsed="false" customWidth="true" hidden="false" outlineLevel="0" max="8" min="8" style="0" width="8.86"/>
  </cols>
  <sheetData>
    <row r="1" customFormat="false" ht="30" hidden="false" customHeight="true" outlineLevel="0" collapsed="false">
      <c r="A1" s="1" t="n">
        <v>46023</v>
      </c>
      <c r="B1" s="1"/>
      <c r="C1" s="1"/>
      <c r="D1" s="1"/>
      <c r="E1" s="1"/>
      <c r="F1" s="1"/>
    </row>
    <row r="2" customFormat="false" ht="30" hidden="false" customHeight="true" outlineLevel="0" collapsed="false">
      <c r="A2" s="2" t="s">
        <v>0</v>
      </c>
      <c r="B2" s="2"/>
      <c r="C2" s="2" t="s">
        <v>1</v>
      </c>
      <c r="D2" s="2"/>
      <c r="E2" s="2"/>
      <c r="F2" s="2"/>
    </row>
    <row r="3" customFormat="false" ht="24" hidden="false" customHeight="true" outlineLevel="0" collapsed="false">
      <c r="A3" s="2" t="s">
        <v>2</v>
      </c>
      <c r="B3" s="2"/>
      <c r="C3" s="2" t="s">
        <v>3</v>
      </c>
      <c r="D3" s="2"/>
      <c r="E3" s="2"/>
      <c r="F3" s="2"/>
    </row>
    <row r="4" customFormat="false" ht="12.75" hidden="false" customHeight="false" outlineLevel="0" collapsed="false">
      <c r="A4" s="3"/>
      <c r="B4" s="3"/>
      <c r="C4" s="3"/>
      <c r="D4" s="3"/>
      <c r="E4" s="3"/>
      <c r="F4" s="3"/>
    </row>
    <row r="5" customFormat="false" ht="12.75" hidden="false" customHeight="false" outlineLevel="0" collapsed="false">
      <c r="A5" s="4" t="s">
        <v>4</v>
      </c>
      <c r="B5" s="3"/>
      <c r="C5" s="3"/>
      <c r="D5" s="3" t="s">
        <v>5</v>
      </c>
      <c r="E5" s="3"/>
      <c r="F5" s="3"/>
    </row>
    <row r="6" customFormat="false" ht="18.75" hidden="false" customHeight="true" outlineLevel="0" collapsed="false">
      <c r="A6" s="5" t="s">
        <v>6</v>
      </c>
      <c r="B6" s="5"/>
      <c r="C6" s="5"/>
      <c r="D6" s="5"/>
      <c r="E6" s="5"/>
      <c r="F6" s="5"/>
    </row>
    <row r="7" customFormat="false" ht="18.75" hidden="false" customHeight="true" outlineLevel="0" collapsed="false">
      <c r="A7" s="3"/>
      <c r="B7" s="6"/>
      <c r="C7" s="6"/>
      <c r="D7" s="6"/>
      <c r="E7" s="6"/>
      <c r="F7" s="6"/>
    </row>
    <row r="8" customFormat="false" ht="24.05" hidden="false" customHeight="false" outlineLevel="0" collapsed="false">
      <c r="A8" s="7" t="s">
        <v>7</v>
      </c>
      <c r="B8" s="8" t="s">
        <v>8</v>
      </c>
      <c r="C8" s="8" t="s">
        <v>9</v>
      </c>
      <c r="D8" s="9" t="s">
        <v>10</v>
      </c>
      <c r="E8" s="8" t="s">
        <v>11</v>
      </c>
      <c r="F8" s="10" t="s">
        <v>12</v>
      </c>
      <c r="G8" s="8" t="s">
        <v>13</v>
      </c>
    </row>
    <row r="9" customFormat="false" ht="46.95" hidden="false" customHeight="false" outlineLevel="0" collapsed="false">
      <c r="A9" s="11" t="n">
        <f aca="false">ROW() - ROW(Tabela1[[#Headers],[Kolumna1]]) - 2</f>
        <v>-1</v>
      </c>
      <c r="B9" s="12" t="s">
        <v>14</v>
      </c>
      <c r="C9" s="12" t="s">
        <v>15</v>
      </c>
      <c r="D9" s="13" t="s">
        <v>16</v>
      </c>
      <c r="E9" s="12" t="s">
        <v>17</v>
      </c>
      <c r="F9" s="14" t="s">
        <v>18</v>
      </c>
      <c r="G9" s="15" t="n">
        <f aca="false"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f>
        <v>0</v>
      </c>
    </row>
    <row r="10" customFormat="false" ht="12.75" hidden="false" customHeight="false" outlineLevel="0" collapsed="false">
      <c r="A10" s="16" t="n">
        <f aca="false">ROW() - ROW(Tabela1[[#Headers],[Kolumna1]]) - 2</f>
        <v>0</v>
      </c>
      <c r="B10" s="16"/>
      <c r="C10" s="16"/>
      <c r="D10" s="17" t="s">
        <v>19</v>
      </c>
      <c r="E10" s="17"/>
      <c r="F10" s="18"/>
      <c r="G10" s="15" t="n">
        <f aca="false">IFERROR(TIME(_xlfn.textbefore(_xlfn.textafter(SUBSTITUTE(C10,":","."),"-"),"."),_xlfn.textafter(_xlfn.textafter(SUBSTITUTE(C10,":","."),"-"),"."),0)-TIME(_xlfn.textbefore(_xlfn.textbefore(SUBSTITUTE(C10,":","."),"-"),"."),_xlfn.textafter(_xlfn.textbefore(SUBSTITUTE(C10,":","."),"-"),"."),0),0)</f>
        <v>0</v>
      </c>
    </row>
    <row r="11" customFormat="false" ht="12.75" hidden="false" customHeight="false" outlineLevel="0" collapsed="false">
      <c r="A11" s="0" t="n">
        <f aca="false">ROW() - ROW(Tabela1[[#Headers],[Kolumna1]]) - 2</f>
        <v>1</v>
      </c>
      <c r="B11" s="19" t="n">
        <v>46029</v>
      </c>
      <c r="C11" s="20" t="s">
        <v>20</v>
      </c>
      <c r="D11" s="21" t="s">
        <v>21</v>
      </c>
      <c r="E11" s="22" t="n">
        <v>213</v>
      </c>
      <c r="F11" s="23" t="s">
        <v>22</v>
      </c>
      <c r="G11" s="15" t="n">
        <f aca="false">IFERROR(TIME(_xlfn.textbefore(_xlfn.textafter(SUBSTITUTE(C11,":","."),"-"),"."),_xlfn.textafter(_xlfn.textafter(SUBSTITUTE(C11,":","."),"-"),"."),0)-TIME(_xlfn.textbefore(_xlfn.textbefore(SUBSTITUTE(C11,":","."),"-"),"."),_xlfn.textafter(_xlfn.textbefore(SUBSTITUTE(C11,":","."),"-"),"."),0),0)</f>
        <v>0.0208333333333333</v>
      </c>
      <c r="H11" s="15"/>
    </row>
    <row r="12" customFormat="false" ht="12.75" hidden="false" customHeight="false" outlineLevel="0" collapsed="false">
      <c r="A12" s="0" t="n">
        <f aca="false">ROW() - ROW(Tabela1[[#Headers],[Kolumna1]]) - 2</f>
        <v>2</v>
      </c>
      <c r="B12" s="24" t="n">
        <v>46030</v>
      </c>
      <c r="C12" s="25" t="s">
        <v>20</v>
      </c>
      <c r="D12" s="26" t="s">
        <v>21</v>
      </c>
      <c r="E12" s="27" t="n">
        <v>213</v>
      </c>
      <c r="F12" s="27" t="s">
        <v>22</v>
      </c>
      <c r="G12" s="15" t="n">
        <f aca="false">IFERROR(TIME(_xlfn.textbefore(_xlfn.textafter(SUBSTITUTE(C12,":","."),"-"),"."),_xlfn.textafter(_xlfn.textafter(SUBSTITUTE(C12,":","."),"-"),"."),0)-TIME(_xlfn.textbefore(_xlfn.textbefore(SUBSTITUTE(C12,":","."),"-"),"."),_xlfn.textafter(_xlfn.textbefore(SUBSTITUTE(C12,":","."),"-"),"."),0),0)</f>
        <v>0.0208333333333333</v>
      </c>
      <c r="H12" s="15"/>
    </row>
    <row r="13" customFormat="false" ht="12.75" hidden="false" customHeight="false" outlineLevel="0" collapsed="false">
      <c r="A13" s="0" t="n">
        <f aca="false">ROW() - ROW(Tabela1[[#Headers],[Kolumna1]]) - 2</f>
        <v>3</v>
      </c>
      <c r="B13" s="24" t="n">
        <v>46034</v>
      </c>
      <c r="C13" s="28" t="s">
        <v>20</v>
      </c>
      <c r="D13" s="26" t="s">
        <v>21</v>
      </c>
      <c r="E13" s="27" t="n">
        <v>213</v>
      </c>
      <c r="F13" s="27" t="s">
        <v>22</v>
      </c>
      <c r="G13" s="15" t="n">
        <f aca="false">IFERROR(TIME(_xlfn.textbefore(_xlfn.textafter(SUBSTITUTE(C13,":","."),"-"),"."),_xlfn.textafter(_xlfn.textafter(SUBSTITUTE(C13,":","."),"-"),"."),0)-TIME(_xlfn.textbefore(_xlfn.textbefore(SUBSTITUTE(C13,":","."),"-"),"."),_xlfn.textafter(_xlfn.textbefore(SUBSTITUTE(C13,":","."),"-"),"."),0),0)</f>
        <v>0.0208333333333333</v>
      </c>
      <c r="H13" s="15"/>
    </row>
    <row r="14" customFormat="false" ht="12.75" hidden="false" customHeight="false" outlineLevel="0" collapsed="false">
      <c r="A14" s="0" t="n">
        <f aca="false">ROW() - ROW(Tabela1[[#Headers],[Kolumna1]]) - 2</f>
        <v>4</v>
      </c>
      <c r="B14" s="24" t="n">
        <v>46035</v>
      </c>
      <c r="C14" s="25" t="s">
        <v>20</v>
      </c>
      <c r="D14" s="26" t="s">
        <v>21</v>
      </c>
      <c r="E14" s="27" t="n">
        <v>213</v>
      </c>
      <c r="F14" s="27" t="s">
        <v>22</v>
      </c>
      <c r="G14" s="15" t="n">
        <f aca="false">IFERROR(TIME(_xlfn.textbefore(_xlfn.textafter(SUBSTITUTE(C14,":","."),"-"),"."),_xlfn.textafter(_xlfn.textafter(SUBSTITUTE(C14,":","."),"-"),"."),0)-TIME(_xlfn.textbefore(_xlfn.textbefore(SUBSTITUTE(C14,":","."),"-"),"."),_xlfn.textafter(_xlfn.textbefore(SUBSTITUTE(C14,":","."),"-"),"."),0),0)</f>
        <v>0.0208333333333333</v>
      </c>
      <c r="H14" s="15"/>
    </row>
    <row r="15" customFormat="false" ht="12.75" hidden="false" customHeight="false" outlineLevel="0" collapsed="false">
      <c r="A15" s="0" t="n">
        <f aca="false">ROW() - ROW(Tabela1[[#Headers],[Kolumna1]]) - 2</f>
        <v>5</v>
      </c>
      <c r="B15" s="24" t="n">
        <v>46035</v>
      </c>
      <c r="C15" s="28" t="s">
        <v>23</v>
      </c>
      <c r="D15" s="26" t="s">
        <v>21</v>
      </c>
      <c r="E15" s="27" t="n">
        <v>213</v>
      </c>
      <c r="F15" s="27" t="s">
        <v>22</v>
      </c>
      <c r="G15" s="15" t="n">
        <f aca="false">IFERROR(TIME(_xlfn.textbefore(_xlfn.textafter(SUBSTITUTE(C15,":","."),"-"),"."),_xlfn.textafter(_xlfn.textafter(SUBSTITUTE(C15,":","."),"-"),"."),0)-TIME(_xlfn.textbefore(_xlfn.textbefore(SUBSTITUTE(C15,":","."),"-"),"."),_xlfn.textafter(_xlfn.textbefore(SUBSTITUTE(C15,":","."),"-"),"."),0),0)</f>
        <v>0.0208333333333333</v>
      </c>
      <c r="H15" s="15"/>
    </row>
    <row r="16" customFormat="false" ht="12.75" hidden="false" customHeight="false" outlineLevel="0" collapsed="false">
      <c r="A16" s="0" t="n">
        <f aca="false">ROW() - ROW(Tabela1[[#Headers],[Kolumna1]]) - 2</f>
        <v>6</v>
      </c>
      <c r="B16" s="24" t="n">
        <v>46036</v>
      </c>
      <c r="C16" s="28" t="s">
        <v>24</v>
      </c>
      <c r="D16" s="26" t="s">
        <v>21</v>
      </c>
      <c r="E16" s="27" t="n">
        <v>213</v>
      </c>
      <c r="F16" s="27" t="s">
        <v>22</v>
      </c>
      <c r="G16" s="15" t="n">
        <f aca="false">IFERROR(TIME(_xlfn.textbefore(_xlfn.textafter(SUBSTITUTE(C16,":","."),"-"),"."),_xlfn.textafter(_xlfn.textafter(SUBSTITUTE(C16,":","."),"-"),"."),0)-TIME(_xlfn.textbefore(_xlfn.textbefore(SUBSTITUTE(C16,":","."),"-"),"."),_xlfn.textafter(_xlfn.textbefore(SUBSTITUTE(C16,":","."),"-"),"."),0),0)</f>
        <v>0.0208333333333333</v>
      </c>
      <c r="H16" s="15"/>
    </row>
    <row r="17" customFormat="false" ht="12.75" hidden="false" customHeight="false" outlineLevel="0" collapsed="false">
      <c r="A17" s="0" t="n">
        <f aca="false">ROW() - ROW(Tabela1[[#Headers],[Kolumna1]]) - 2</f>
        <v>7</v>
      </c>
      <c r="B17" s="24" t="n">
        <v>46036</v>
      </c>
      <c r="C17" s="28" t="s">
        <v>23</v>
      </c>
      <c r="D17" s="26" t="s">
        <v>21</v>
      </c>
      <c r="E17" s="27" t="n">
        <v>213</v>
      </c>
      <c r="F17" s="27" t="s">
        <v>22</v>
      </c>
      <c r="G17" s="15" t="n">
        <f aca="false">IFERROR(TIME(_xlfn.textbefore(_xlfn.textafter(SUBSTITUTE(C17,":","."),"-"),"."),_xlfn.textafter(_xlfn.textafter(SUBSTITUTE(C17,":","."),"-"),"."),0)-TIME(_xlfn.textbefore(_xlfn.textbefore(SUBSTITUTE(C17,":","."),"-"),"."),_xlfn.textafter(_xlfn.textbefore(SUBSTITUTE(C17,":","."),"-"),"."),0),0)</f>
        <v>0.0208333333333333</v>
      </c>
      <c r="H17" s="15"/>
    </row>
    <row r="18" customFormat="false" ht="12.75" hidden="false" customHeight="false" outlineLevel="0" collapsed="false">
      <c r="A18" s="0" t="n">
        <f aca="false">ROW() - ROW(Tabela1[[#Headers],[Kolumna1]]) - 2</f>
        <v>8</v>
      </c>
      <c r="B18" s="24" t="n">
        <v>46037</v>
      </c>
      <c r="C18" s="25" t="s">
        <v>24</v>
      </c>
      <c r="D18" s="26" t="s">
        <v>21</v>
      </c>
      <c r="E18" s="27" t="n">
        <v>213</v>
      </c>
      <c r="F18" s="27" t="s">
        <v>22</v>
      </c>
      <c r="G18" s="15" t="n">
        <f aca="false">IFERROR(TIME(_xlfn.textbefore(_xlfn.textafter(SUBSTITUTE(C18,":","."),"-"),"."),_xlfn.textafter(_xlfn.textafter(SUBSTITUTE(C18,":","."),"-"),"."),0)-TIME(_xlfn.textbefore(_xlfn.textbefore(SUBSTITUTE(C18,":","."),"-"),"."),_xlfn.textafter(_xlfn.textbefore(SUBSTITUTE(C18,":","."),"-"),"."),0),0)</f>
        <v>0.0208333333333333</v>
      </c>
      <c r="H18" s="15"/>
    </row>
    <row r="19" customFormat="false" ht="12.75" hidden="false" customHeight="false" outlineLevel="0" collapsed="false">
      <c r="A19" s="0" t="n">
        <f aca="false">ROW() - ROW(Tabela1[[#Headers],[Kolumna1]]) - 2</f>
        <v>9</v>
      </c>
      <c r="B19" s="24" t="n">
        <v>46041</v>
      </c>
      <c r="C19" s="28" t="s">
        <v>24</v>
      </c>
      <c r="D19" s="26" t="s">
        <v>21</v>
      </c>
      <c r="E19" s="27" t="n">
        <v>213</v>
      </c>
      <c r="F19" s="27" t="s">
        <v>22</v>
      </c>
      <c r="G19" s="15" t="n">
        <f aca="false">IFERROR(TIME(_xlfn.textbefore(_xlfn.textafter(SUBSTITUTE(C19,":","."),"-"),"."),_xlfn.textafter(_xlfn.textafter(SUBSTITUTE(C19,":","."),"-"),"."),0)-TIME(_xlfn.textbefore(_xlfn.textbefore(SUBSTITUTE(C19,":","."),"-"),"."),_xlfn.textafter(_xlfn.textbefore(SUBSTITUTE(C19,":","."),"-"),"."),0),0)</f>
        <v>0.0208333333333333</v>
      </c>
      <c r="H19" s="15"/>
    </row>
    <row r="20" customFormat="false" ht="12.75" hidden="false" customHeight="false" outlineLevel="0" collapsed="false">
      <c r="A20" s="0" t="n">
        <f aca="false">ROW() - ROW(Tabela1[[#Headers],[Kolumna1]]) - 2</f>
        <v>10</v>
      </c>
      <c r="B20" s="24" t="n">
        <v>46042</v>
      </c>
      <c r="C20" s="28" t="s">
        <v>24</v>
      </c>
      <c r="D20" s="26" t="s">
        <v>21</v>
      </c>
      <c r="E20" s="27" t="n">
        <v>213</v>
      </c>
      <c r="F20" s="27" t="s">
        <v>22</v>
      </c>
      <c r="G20" s="15" t="n">
        <f aca="false">IFERROR(TIME(_xlfn.textbefore(_xlfn.textafter(SUBSTITUTE(C20,":","."),"-"),"."),_xlfn.textafter(_xlfn.textafter(SUBSTITUTE(C20,":","."),"-"),"."),0)-TIME(_xlfn.textbefore(_xlfn.textbefore(SUBSTITUTE(C20,":","."),"-"),"."),_xlfn.textafter(_xlfn.textbefore(SUBSTITUTE(C20,":","."),"-"),"."),0),0)</f>
        <v>0.0208333333333333</v>
      </c>
      <c r="H20" s="15"/>
    </row>
    <row r="21" customFormat="false" ht="12.75" hidden="false" customHeight="false" outlineLevel="0" collapsed="false">
      <c r="A21" s="0" t="n">
        <f aca="false">ROW() - ROW(Tabela1[[#Headers],[Kolumna1]]) - 2</f>
        <v>11</v>
      </c>
      <c r="B21" s="24" t="n">
        <v>46042</v>
      </c>
      <c r="C21" s="28" t="s">
        <v>25</v>
      </c>
      <c r="D21" s="26" t="s">
        <v>21</v>
      </c>
      <c r="E21" s="27" t="n">
        <v>213</v>
      </c>
      <c r="F21" s="29" t="s">
        <v>22</v>
      </c>
      <c r="G21" s="15" t="n">
        <f aca="false">IFERROR(TIME(_xlfn.textbefore(_xlfn.textafter(SUBSTITUTE(C21,":","."),"-"),"."),_xlfn.textafter(_xlfn.textafter(SUBSTITUTE(C21,":","."),"-"),"."),0)-TIME(_xlfn.textbefore(_xlfn.textbefore(SUBSTITUTE(C21,":","."),"-"),"."),_xlfn.textafter(_xlfn.textbefore(SUBSTITUTE(C21,":","."),"-"),"."),0),0)</f>
        <v>0.0208333333333333</v>
      </c>
      <c r="H21" s="15"/>
    </row>
    <row r="22" customFormat="false" ht="12.75" hidden="false" customHeight="false" outlineLevel="0" collapsed="false">
      <c r="A22" s="0" t="n">
        <f aca="false">ROW() - ROW(Tabela1[[#Headers],[Kolumna1]]) - 2</f>
        <v>12</v>
      </c>
      <c r="B22" s="24" t="n">
        <v>46043</v>
      </c>
      <c r="C22" s="25" t="s">
        <v>24</v>
      </c>
      <c r="D22" s="26" t="s">
        <v>21</v>
      </c>
      <c r="E22" s="27" t="n">
        <v>213</v>
      </c>
      <c r="F22" s="27" t="s">
        <v>22</v>
      </c>
      <c r="G22" s="15" t="n">
        <f aca="false">IFERROR(TIME(_xlfn.textbefore(_xlfn.textafter(SUBSTITUTE(C22,":","."),"-"),"."),_xlfn.textafter(_xlfn.textafter(SUBSTITUTE(C22,":","."),"-"),"."),0)-TIME(_xlfn.textbefore(_xlfn.textbefore(SUBSTITUTE(C22,":","."),"-"),"."),_xlfn.textafter(_xlfn.textbefore(SUBSTITUTE(C22,":","."),"-"),"."),0),0)</f>
        <v>0.0208333333333333</v>
      </c>
      <c r="H22" s="15"/>
    </row>
    <row r="23" customFormat="false" ht="12.75" hidden="false" customHeight="false" outlineLevel="0" collapsed="false">
      <c r="A23" s="0" t="n">
        <f aca="false">ROW() - ROW(Tabela1[[#Headers],[Kolumna1]]) - 2</f>
        <v>13</v>
      </c>
      <c r="B23" s="24" t="n">
        <v>46043</v>
      </c>
      <c r="C23" s="25" t="s">
        <v>23</v>
      </c>
      <c r="D23" s="26" t="s">
        <v>21</v>
      </c>
      <c r="E23" s="27" t="n">
        <v>213</v>
      </c>
      <c r="F23" s="27" t="s">
        <v>22</v>
      </c>
      <c r="G23" s="15" t="n">
        <f aca="false">IFERROR(TIME(_xlfn.textbefore(_xlfn.textafter(SUBSTITUTE(C23,":","."),"-"),"."),_xlfn.textafter(_xlfn.textafter(SUBSTITUTE(C23,":","."),"-"),"."),0)-TIME(_xlfn.textbefore(_xlfn.textbefore(SUBSTITUTE(C23,":","."),"-"),"."),_xlfn.textafter(_xlfn.textbefore(SUBSTITUTE(C23,":","."),"-"),"."),0),0)</f>
        <v>0.0208333333333333</v>
      </c>
      <c r="H23" s="15"/>
    </row>
    <row r="24" customFormat="false" ht="12.75" hidden="false" customHeight="false" outlineLevel="0" collapsed="false">
      <c r="A24" s="0" t="n">
        <f aca="false">ROW() - ROW(Tabela1[[#Headers],[Kolumna1]]) - 2</f>
        <v>14</v>
      </c>
      <c r="B24" s="24" t="n">
        <v>46048</v>
      </c>
      <c r="C24" s="25" t="s">
        <v>24</v>
      </c>
      <c r="D24" s="26" t="s">
        <v>21</v>
      </c>
      <c r="E24" s="27" t="n">
        <v>213</v>
      </c>
      <c r="F24" s="27" t="s">
        <v>26</v>
      </c>
      <c r="G24" s="15" t="n">
        <f aca="false">IFERROR(TIME(_xlfn.textbefore(_xlfn.textafter(SUBSTITUTE(C24,":","."),"-"),"."),_xlfn.textafter(_xlfn.textafter(SUBSTITUTE(C24,":","."),"-"),"."),0)-TIME(_xlfn.textbefore(_xlfn.textbefore(SUBSTITUTE(C24,":","."),"-"),"."),_xlfn.textafter(_xlfn.textbefore(SUBSTITUTE(C24,":","."),"-"),"."),0),0)</f>
        <v>0.0208333333333333</v>
      </c>
      <c r="H24" s="15"/>
    </row>
    <row r="25" customFormat="false" ht="12.75" hidden="false" customHeight="false" outlineLevel="0" collapsed="false">
      <c r="A25" s="0" t="n">
        <f aca="false">ROW() - ROW(Tabela1[[#Headers],[Kolumna1]]) - 2</f>
        <v>15</v>
      </c>
      <c r="B25" s="24" t="n">
        <v>46049</v>
      </c>
      <c r="C25" s="30" t="s">
        <v>24</v>
      </c>
      <c r="D25" s="31" t="s">
        <v>21</v>
      </c>
      <c r="E25" s="32" t="n">
        <v>213</v>
      </c>
      <c r="F25" s="33" t="s">
        <v>22</v>
      </c>
      <c r="G25" s="15" t="n">
        <f aca="false">IFERROR(TIME(_xlfn.textbefore(_xlfn.textafter(SUBSTITUTE(C25,":","."),"-"),"."),_xlfn.textafter(_xlfn.textafter(SUBSTITUTE(C25,":","."),"-"),"."),0)-TIME(_xlfn.textbefore(_xlfn.textbefore(SUBSTITUTE(C25,":","."),"-"),"."),_xlfn.textafter(_xlfn.textbefore(SUBSTITUTE(C25,":","."),"-"),"."),0),0)</f>
        <v>0.0208333333333333</v>
      </c>
      <c r="H25" s="15"/>
    </row>
    <row r="26" customFormat="false" ht="12.75" hidden="false" customHeight="false" outlineLevel="0" collapsed="false">
      <c r="A26" s="0" t="n">
        <f aca="false">ROW() - ROW(Tabela1[[#Headers],[Kolumna1]]) - 2</f>
        <v>16</v>
      </c>
      <c r="B26" s="24" t="n">
        <v>46050</v>
      </c>
      <c r="C26" s="30" t="s">
        <v>27</v>
      </c>
      <c r="D26" s="26" t="s">
        <v>21</v>
      </c>
      <c r="E26" s="29" t="n">
        <v>213</v>
      </c>
      <c r="F26" s="27" t="s">
        <v>22</v>
      </c>
      <c r="G26" s="15" t="n">
        <f aca="false">IFERROR(TIME(_xlfn.textbefore(_xlfn.textafter(SUBSTITUTE(C26,":","."),"-"),"."),_xlfn.textafter(_xlfn.textafter(SUBSTITUTE(C26,":","."),"-"),"."),0)-TIME(_xlfn.textbefore(_xlfn.textbefore(SUBSTITUTE(C26,":","."),"-"),"."),_xlfn.textafter(_xlfn.textbefore(SUBSTITUTE(C26,":","."),"-"),"."),0),0)</f>
        <v>0.0208333333333333</v>
      </c>
      <c r="H26" s="15"/>
    </row>
    <row r="27" customFormat="false" ht="12.75" hidden="false" customHeight="false" outlineLevel="0" collapsed="false">
      <c r="A27" s="0" t="n">
        <f aca="false">ROW() - ROW(Tabela1[[#Headers],[Kolumna1]]) - 2</f>
        <v>17</v>
      </c>
      <c r="B27" s="24" t="n">
        <v>46050</v>
      </c>
      <c r="C27" s="30" t="s">
        <v>23</v>
      </c>
      <c r="D27" s="26" t="s">
        <v>21</v>
      </c>
      <c r="E27" s="29" t="n">
        <v>213</v>
      </c>
      <c r="F27" s="27" t="s">
        <v>26</v>
      </c>
      <c r="G27" s="15" t="n">
        <f aca="false">IFERROR(TIME(_xlfn.textbefore(_xlfn.textafter(SUBSTITUTE(C27,":","."),"-"),"."),_xlfn.textafter(_xlfn.textafter(SUBSTITUTE(C27,":","."),"-"),"."),0)-TIME(_xlfn.textbefore(_xlfn.textbefore(SUBSTITUTE(C27,":","."),"-"),"."),_xlfn.textafter(_xlfn.textbefore(SUBSTITUTE(C27,":","."),"-"),"."),0),0)</f>
        <v>0.0208333333333333</v>
      </c>
      <c r="H27" s="15"/>
    </row>
    <row r="28" customFormat="false" ht="12.75" hidden="false" customHeight="false" outlineLevel="0" collapsed="false">
      <c r="A28" s="0" t="n">
        <f aca="false">ROW() - ROW(Tabela1[[#Headers],[Kolumna1]]) - 2</f>
        <v>18</v>
      </c>
      <c r="B28" s="24" t="n">
        <v>46051</v>
      </c>
      <c r="C28" s="30" t="s">
        <v>24</v>
      </c>
      <c r="D28" s="26" t="s">
        <v>21</v>
      </c>
      <c r="E28" s="29" t="n">
        <v>213</v>
      </c>
      <c r="F28" s="27" t="s">
        <v>22</v>
      </c>
      <c r="G28" s="15" t="n">
        <f aca="false">IFERROR(TIME(_xlfn.textbefore(_xlfn.textafter(SUBSTITUTE(C28,":","."),"-"),"."),_xlfn.textafter(_xlfn.textafter(SUBSTITUTE(C28,":","."),"-"),"."),0)-TIME(_xlfn.textbefore(_xlfn.textbefore(SUBSTITUTE(C28,":","."),"-"),"."),_xlfn.textafter(_xlfn.textbefore(SUBSTITUTE(C28,":","."),"-"),"."),0),0)</f>
        <v>0.0208333333333333</v>
      </c>
      <c r="H28" s="15"/>
    </row>
    <row r="29" customFormat="false" ht="12.75" hidden="false" customHeight="false" outlineLevel="0" collapsed="false">
      <c r="A29" s="0" t="n">
        <f aca="false">ROW() - ROW(Tabela1[[#Headers],[Kolumna1]]) - 2</f>
        <v>19</v>
      </c>
      <c r="B29" s="24" t="n">
        <v>46030</v>
      </c>
      <c r="C29" s="34" t="s">
        <v>28</v>
      </c>
      <c r="D29" s="34" t="s">
        <v>29</v>
      </c>
      <c r="E29" s="27" t="n">
        <v>47</v>
      </c>
      <c r="F29" s="29" t="s">
        <v>30</v>
      </c>
      <c r="G29" s="15" t="n">
        <f aca="false">IFERROR(TIME(_xlfn.textbefore(_xlfn.textafter(SUBSTITUTE(C29,":","."),"-"),"."),_xlfn.textafter(_xlfn.textafter(SUBSTITUTE(C29,":","."),"-"),"."),0)-TIME(_xlfn.textbefore(_xlfn.textbefore(SUBSTITUTE(C29,":","."),"-"),"."),_xlfn.textafter(_xlfn.textbefore(SUBSTITUTE(C29,":","."),"-"),"."),0),0)</f>
        <v>0.0208333333333333</v>
      </c>
      <c r="H29" s="15"/>
    </row>
    <row r="30" customFormat="false" ht="12.75" hidden="false" customHeight="false" outlineLevel="0" collapsed="false">
      <c r="A30" s="0" t="n">
        <f aca="false">ROW() - ROW(Tabela1[[#Headers],[Kolumna1]]) - 2</f>
        <v>20</v>
      </c>
      <c r="B30" s="35" t="n">
        <v>46037</v>
      </c>
      <c r="C30" s="36" t="s">
        <v>28</v>
      </c>
      <c r="D30" s="26" t="s">
        <v>29</v>
      </c>
      <c r="E30" s="37" t="n">
        <v>47</v>
      </c>
      <c r="F30" s="29" t="s">
        <v>30</v>
      </c>
      <c r="G30" s="15" t="n">
        <f aca="false">IFERROR(TIME(_xlfn.textbefore(_xlfn.textafter(SUBSTITUTE(C30,":","."),"-"),"."),_xlfn.textafter(_xlfn.textafter(SUBSTITUTE(C30,":","."),"-"),"."),0)-TIME(_xlfn.textbefore(_xlfn.textbefore(SUBSTITUTE(C30,":","."),"-"),"."),_xlfn.textafter(_xlfn.textbefore(SUBSTITUTE(C30,":","."),"-"),"."),0),0)</f>
        <v>0.0208333333333333</v>
      </c>
      <c r="H30" s="15"/>
    </row>
    <row r="31" customFormat="false" ht="12.75" hidden="false" customHeight="false" outlineLevel="0" collapsed="false">
      <c r="A31" s="0" t="n">
        <f aca="false">ROW() - ROW(Tabela1[[#Headers],[Kolumna1]]) - 2</f>
        <v>21</v>
      </c>
      <c r="B31" s="35" t="n">
        <v>46044</v>
      </c>
      <c r="C31" s="36" t="s">
        <v>28</v>
      </c>
      <c r="D31" s="26" t="s">
        <v>29</v>
      </c>
      <c r="E31" s="37" t="n">
        <v>47</v>
      </c>
      <c r="F31" s="29" t="s">
        <v>30</v>
      </c>
      <c r="G31" s="15" t="n">
        <f aca="false">IFERROR(TIME(_xlfn.textbefore(_xlfn.textafter(SUBSTITUTE(C31,":","."),"-"),"."),_xlfn.textafter(_xlfn.textafter(SUBSTITUTE(C31,":","."),"-"),"."),0)-TIME(_xlfn.textbefore(_xlfn.textbefore(SUBSTITUTE(C31,":","."),"-"),"."),_xlfn.textafter(_xlfn.textbefore(SUBSTITUTE(C31,":","."),"-"),"."),0),0)</f>
        <v>0.0208333333333333</v>
      </c>
      <c r="H31" s="15"/>
    </row>
    <row r="32" customFormat="false" ht="12.75" hidden="false" customHeight="false" outlineLevel="0" collapsed="false">
      <c r="A32" s="0" t="n">
        <f aca="false">ROW() - ROW(Tabela1[[#Headers],[Kolumna1]]) - 2</f>
        <v>22</v>
      </c>
      <c r="B32" s="35" t="n">
        <v>46051</v>
      </c>
      <c r="C32" s="36" t="s">
        <v>28</v>
      </c>
      <c r="D32" s="26" t="s">
        <v>29</v>
      </c>
      <c r="E32" s="37" t="n">
        <v>47</v>
      </c>
      <c r="F32" s="29" t="s">
        <v>30</v>
      </c>
      <c r="G32" s="15" t="n">
        <f aca="false">IFERROR(TIME(_xlfn.textbefore(_xlfn.textafter(SUBSTITUTE(C32,":","."),"-"),"."),_xlfn.textafter(_xlfn.textafter(SUBSTITUTE(C32,":","."),"-"),"."),0)-TIME(_xlfn.textbefore(_xlfn.textbefore(SUBSTITUTE(C32,":","."),"-"),"."),_xlfn.textafter(_xlfn.textbefore(SUBSTITUTE(C32,":","."),"-"),"."),0),0)</f>
        <v>0.0208333333333333</v>
      </c>
      <c r="H32" s="15"/>
    </row>
    <row r="33" customFormat="false" ht="12.75" hidden="false" customHeight="false" outlineLevel="0" collapsed="false">
      <c r="A33" s="38" t="n">
        <f aca="false">ROW() - ROW(Tabela1[[#Headers],[Kolumna1]]) - 2</f>
        <v>23</v>
      </c>
      <c r="B33" s="35" t="n">
        <v>46029</v>
      </c>
      <c r="C33" s="26" t="s">
        <v>31</v>
      </c>
      <c r="D33" s="26" t="s">
        <v>32</v>
      </c>
      <c r="E33" s="39" t="n">
        <v>308</v>
      </c>
      <c r="F33" s="27" t="s">
        <v>33</v>
      </c>
      <c r="G33" s="15" t="n">
        <f aca="false">IFERROR(TIME(_xlfn.textbefore(_xlfn.textafter(SUBSTITUTE(C33,":","."),"-"),"."),_xlfn.textafter(_xlfn.textafter(SUBSTITUTE(C33,":","."),"-"),"."),0)-TIME(_xlfn.textbefore(_xlfn.textbefore(SUBSTITUTE(C33,":","."),"-"),"."),_xlfn.textafter(_xlfn.textbefore(SUBSTITUTE(C33,":","."),"-"),"."),0),0)</f>
        <v>0.0208333333333334</v>
      </c>
      <c r="H33" s="15"/>
    </row>
    <row r="34" customFormat="false" ht="12.75" hidden="false" customHeight="false" outlineLevel="0" collapsed="false">
      <c r="A34" s="38" t="n">
        <f aca="false">ROW() - ROW(Tabela1[[#Headers],[Kolumna1]]) - 2</f>
        <v>24</v>
      </c>
      <c r="B34" s="40" t="n">
        <v>46029</v>
      </c>
      <c r="C34" s="41" t="s">
        <v>34</v>
      </c>
      <c r="D34" s="41" t="s">
        <v>35</v>
      </c>
      <c r="E34" s="29" t="n">
        <v>308</v>
      </c>
      <c r="F34" s="27" t="s">
        <v>33</v>
      </c>
      <c r="G34" s="15" t="n">
        <f aca="false">IFERROR(TIME(_xlfn.textbefore(_xlfn.textafter(SUBSTITUTE(C34,":","."),"-"),"."),_xlfn.textafter(_xlfn.textafter(SUBSTITUTE(C34,":","."),"-"),"."),0)-TIME(_xlfn.textbefore(_xlfn.textbefore(SUBSTITUTE(C34,":","."),"-"),"."),_xlfn.textafter(_xlfn.textbefore(SUBSTITUTE(C34,":","."),"-"),"."),0),0)</f>
        <v>0.0416666666666666</v>
      </c>
      <c r="H34" s="15"/>
    </row>
    <row r="35" customFormat="false" ht="12.75" hidden="false" customHeight="false" outlineLevel="0" collapsed="false">
      <c r="A35" s="38" t="n">
        <f aca="false">ROW() - ROW(Tabela1[[#Headers],[Kolumna1]]) - 2</f>
        <v>25</v>
      </c>
      <c r="B35" s="24" t="n">
        <v>46034</v>
      </c>
      <c r="C35" s="42" t="s">
        <v>36</v>
      </c>
      <c r="D35" s="26" t="s">
        <v>35</v>
      </c>
      <c r="E35" s="39" t="n">
        <v>308</v>
      </c>
      <c r="F35" s="27" t="s">
        <v>33</v>
      </c>
      <c r="G35" s="15" t="n">
        <f aca="false">IFERROR(TIME(_xlfn.textbefore(_xlfn.textafter(SUBSTITUTE(C35,":","."),"-"),"."),_xlfn.textafter(_xlfn.textafter(SUBSTITUTE(C35,":","."),"-"),"."),0)-TIME(_xlfn.textbefore(_xlfn.textbefore(SUBSTITUTE(C35,":","."),"-"),"."),_xlfn.textafter(_xlfn.textbefore(SUBSTITUTE(C35,":","."),"-"),"."),0),0)</f>
        <v>0</v>
      </c>
      <c r="H35" s="15"/>
    </row>
    <row r="36" customFormat="false" ht="12.75" hidden="false" customHeight="false" outlineLevel="0" collapsed="false">
      <c r="A36" s="38" t="n">
        <v>44</v>
      </c>
      <c r="B36" s="24" t="n">
        <v>46036</v>
      </c>
      <c r="C36" s="26" t="s">
        <v>31</v>
      </c>
      <c r="D36" s="26" t="s">
        <v>35</v>
      </c>
      <c r="E36" s="39" t="n">
        <v>308</v>
      </c>
      <c r="F36" s="27" t="s">
        <v>33</v>
      </c>
      <c r="G36" s="15" t="n">
        <f aca="false">IFERROR(TIME(_xlfn.textbefore(_xlfn.textafter(SUBSTITUTE(C36,":","."),"-"),"."),_xlfn.textafter(_xlfn.textafter(SUBSTITUTE(C36,":","."),"-"),"."),0)-TIME(_xlfn.textbefore(_xlfn.textbefore(SUBSTITUTE(C36,":","."),"-"),"."),_xlfn.textafter(_xlfn.textbefore(SUBSTITUTE(C36,":","."),"-"),"."),0),0)</f>
        <v>0.0208333333333334</v>
      </c>
      <c r="H36" s="15"/>
    </row>
    <row r="37" customFormat="false" ht="12.75" hidden="false" customHeight="false" outlineLevel="0" collapsed="false">
      <c r="A37" s="38" t="n">
        <f aca="false">ROW() - ROW(Tabela1[[#Headers],[Kolumna1]]) - 2</f>
        <v>27</v>
      </c>
      <c r="B37" s="24" t="n">
        <v>46036</v>
      </c>
      <c r="C37" s="26" t="s">
        <v>37</v>
      </c>
      <c r="D37" s="26" t="s">
        <v>35</v>
      </c>
      <c r="E37" s="37" t="n">
        <v>308</v>
      </c>
      <c r="F37" s="29" t="s">
        <v>33</v>
      </c>
      <c r="G37" s="15" t="n">
        <f aca="false">IFERROR(TIME(_xlfn.textbefore(_xlfn.textafter(SUBSTITUTE(C37,":","."),"-"),"."),_xlfn.textafter(_xlfn.textafter(SUBSTITUTE(C37,":","."),"-"),"."),0)-TIME(_xlfn.textbefore(_xlfn.textbefore(SUBSTITUTE(C37,":","."),"-"),"."),_xlfn.textafter(_xlfn.textbefore(SUBSTITUTE(C37,":","."),"-"),"."),0),0)</f>
        <v>0.0416666666666666</v>
      </c>
      <c r="H37" s="15"/>
    </row>
    <row r="38" customFormat="false" ht="12.75" hidden="false" customHeight="false" outlineLevel="0" collapsed="false">
      <c r="A38" s="38" t="n">
        <v>47</v>
      </c>
      <c r="B38" s="24" t="n">
        <v>46041</v>
      </c>
      <c r="C38" s="42" t="n">
        <v>11171.3333333333</v>
      </c>
      <c r="D38" s="26" t="s">
        <v>35</v>
      </c>
      <c r="E38" s="43" t="n">
        <v>308</v>
      </c>
      <c r="F38" s="27" t="s">
        <v>33</v>
      </c>
      <c r="G38" s="15" t="n">
        <f aca="false">IFERROR(TIME(_xlfn.textbefore(_xlfn.textafter(SUBSTITUTE(C38,":","."),"-"),"."),_xlfn.textafter(_xlfn.textafter(SUBSTITUTE(C38,":","."),"-"),"."),0)-TIME(_xlfn.textbefore(_xlfn.textbefore(SUBSTITUTE(C38,":","."),"-"),"."),_xlfn.textafter(_xlfn.textbefore(SUBSTITUTE(C38,":","."),"-"),"."),0),0)</f>
        <v>0</v>
      </c>
      <c r="H38" s="15"/>
    </row>
    <row r="39" customFormat="false" ht="12.75" hidden="false" customHeight="false" outlineLevel="0" collapsed="false">
      <c r="A39" s="44" t="n">
        <f aca="false">ROW() - ROW(Tabela1[[#Headers],[Kolumna1]]) - 2</f>
        <v>29</v>
      </c>
      <c r="B39" s="45" t="n">
        <v>46043</v>
      </c>
      <c r="C39" s="46" t="n">
        <v>11263.4583333333</v>
      </c>
      <c r="D39" s="41" t="s">
        <v>35</v>
      </c>
      <c r="E39" s="27" t="n">
        <v>308</v>
      </c>
      <c r="F39" s="29" t="s">
        <v>38</v>
      </c>
      <c r="G39" s="15" t="n">
        <f aca="false">IFERROR(TIME(_xlfn.textbefore(_xlfn.textafter(SUBSTITUTE(C39,":","."),"-"),"."),_xlfn.textafter(_xlfn.textafter(SUBSTITUTE(C39,":","."),"-"),"."),0)-TIME(_xlfn.textbefore(_xlfn.textbefore(SUBSTITUTE(C39,":","."),"-"),"."),_xlfn.textafter(_xlfn.textbefore(SUBSTITUTE(C39,":","."),"-"),"."),0),0)</f>
        <v>0</v>
      </c>
      <c r="H39" s="15"/>
    </row>
    <row r="40" customFormat="false" ht="12.75" hidden="false" customHeight="false" outlineLevel="0" collapsed="false">
      <c r="A40" s="44" t="n">
        <v>42</v>
      </c>
      <c r="B40" s="40"/>
      <c r="C40" s="34"/>
      <c r="D40" s="47" t="s">
        <v>39</v>
      </c>
      <c r="E40" s="22"/>
      <c r="F40" s="48"/>
      <c r="G40" s="15" t="n">
        <f aca="false">IFERROR(TIME(_xlfn.textbefore(_xlfn.textafter(SUBSTITUTE(C40,":","."),"-"),"."),_xlfn.textafter(_xlfn.textafter(SUBSTITUTE(C40,":","."),"-"),"."),0)-TIME(_xlfn.textbefore(_xlfn.textbefore(SUBSTITUTE(C40,":","."),"-"),"."),_xlfn.textafter(_xlfn.textbefore(SUBSTITUTE(C40,":","."),"-"),"."),0),0)</f>
        <v>0</v>
      </c>
      <c r="H40" s="15"/>
    </row>
    <row r="41" customFormat="false" ht="12.75" hidden="false" customHeight="false" outlineLevel="0" collapsed="false">
      <c r="A41" s="44" t="n">
        <f aca="false">ROW() - ROW(Tabela1[[#Headers],[Kolumna1]]) - 2</f>
        <v>31</v>
      </c>
      <c r="B41" s="49" t="n">
        <v>46035</v>
      </c>
      <c r="C41" s="26" t="s">
        <v>40</v>
      </c>
      <c r="D41" s="34" t="s">
        <v>41</v>
      </c>
      <c r="E41" s="50" t="s">
        <v>42</v>
      </c>
      <c r="F41" s="27" t="s">
        <v>30</v>
      </c>
      <c r="G41" s="15" t="n">
        <f aca="false">IFERROR(TIME(_xlfn.textbefore(_xlfn.textafter(SUBSTITUTE(C41,":","."),"-"),"."),_xlfn.textafter(_xlfn.textafter(SUBSTITUTE(C41,":","."),"-"),"."),0)-TIME(_xlfn.textbefore(_xlfn.textbefore(SUBSTITUTE(C41,":","."),"-"),"."),_xlfn.textafter(_xlfn.textbefore(SUBSTITUTE(C41,":","."),"-"),"."),0),0)</f>
        <v>0.0416666666666666</v>
      </c>
      <c r="H41" s="15"/>
    </row>
    <row r="42" customFormat="false" ht="12.75" hidden="false" customHeight="false" outlineLevel="0" collapsed="false">
      <c r="A42" s="44" t="n">
        <f aca="false">ROW() - ROW(Tabela1[[#Headers],[Kolumna1]]) - 2</f>
        <v>32</v>
      </c>
      <c r="B42" s="49" t="n">
        <v>46035</v>
      </c>
      <c r="C42" s="28" t="s">
        <v>43</v>
      </c>
      <c r="D42" s="26" t="s">
        <v>41</v>
      </c>
      <c r="E42" s="29" t="s">
        <v>42</v>
      </c>
      <c r="F42" s="27" t="s">
        <v>30</v>
      </c>
      <c r="G42" s="15" t="n">
        <f aca="false">IFERROR(TIME(_xlfn.textbefore(_xlfn.textafter(SUBSTITUTE(C42,":","."),"-"),"."),_xlfn.textafter(_xlfn.textafter(SUBSTITUTE(C42,":","."),"-"),"."),0)-TIME(_xlfn.textbefore(_xlfn.textbefore(SUBSTITUTE(C42,":","."),"-"),"."),_xlfn.textafter(_xlfn.textbefore(SUBSTITUTE(C42,":","."),"-"),"."),0),0)</f>
        <v>0.0625000000000001</v>
      </c>
      <c r="H42" s="15"/>
    </row>
    <row r="43" customFormat="false" ht="12.75" hidden="false" customHeight="false" outlineLevel="0" collapsed="false">
      <c r="A43" s="44" t="n">
        <f aca="false">ROW() - ROW(Tabela1[[#Headers],[Kolumna1]]) - 2</f>
        <v>33</v>
      </c>
      <c r="B43" s="49" t="n">
        <v>46042</v>
      </c>
      <c r="C43" s="28" t="s">
        <v>40</v>
      </c>
      <c r="D43" s="26" t="s">
        <v>41</v>
      </c>
      <c r="E43" s="29" t="s">
        <v>42</v>
      </c>
      <c r="F43" s="27" t="s">
        <v>30</v>
      </c>
      <c r="G43" s="15" t="n">
        <f aca="false">IFERROR(TIME(_xlfn.textbefore(_xlfn.textafter(SUBSTITUTE(C43,":","."),"-"),"."),_xlfn.textafter(_xlfn.textafter(SUBSTITUTE(C43,":","."),"-"),"."),0)-TIME(_xlfn.textbefore(_xlfn.textbefore(SUBSTITUTE(C43,":","."),"-"),"."),_xlfn.textafter(_xlfn.textbefore(SUBSTITUTE(C43,":","."),"-"),"."),0),0)</f>
        <v>0.0416666666666666</v>
      </c>
      <c r="H43" s="15"/>
    </row>
    <row r="44" customFormat="false" ht="12.75" hidden="false" customHeight="false" outlineLevel="0" collapsed="false">
      <c r="A44" s="44" t="n">
        <f aca="false">ROW() - ROW(Tabela1[[#Headers],[Kolumna1]]) - 2</f>
        <v>34</v>
      </c>
      <c r="B44" s="49" t="n">
        <v>46042</v>
      </c>
      <c r="C44" s="28" t="s">
        <v>43</v>
      </c>
      <c r="D44" s="26" t="s">
        <v>44</v>
      </c>
      <c r="E44" s="29" t="s">
        <v>42</v>
      </c>
      <c r="F44" s="27" t="s">
        <v>30</v>
      </c>
      <c r="G44" s="15" t="n">
        <f aca="false">IFERROR(TIME(_xlfn.textbefore(_xlfn.textafter(SUBSTITUTE(C44,":","."),"-"),"."),_xlfn.textafter(_xlfn.textafter(SUBSTITUTE(C44,":","."),"-"),"."),0)-TIME(_xlfn.textbefore(_xlfn.textbefore(SUBSTITUTE(C44,":","."),"-"),"."),_xlfn.textafter(_xlfn.textbefore(SUBSTITUTE(C44,":","."),"-"),"."),0),0)</f>
        <v>0.0625000000000001</v>
      </c>
      <c r="H44" s="15"/>
    </row>
    <row r="45" customFormat="false" ht="12.75" hidden="false" customHeight="false" outlineLevel="0" collapsed="false">
      <c r="A45" s="44" t="n">
        <f aca="false">ROW() - ROW(Tabela1[[#Headers],[Kolumna1]]) - 2</f>
        <v>35</v>
      </c>
      <c r="B45" s="49" t="n">
        <v>46049</v>
      </c>
      <c r="C45" s="28" t="s">
        <v>40</v>
      </c>
      <c r="D45" s="26" t="s">
        <v>41</v>
      </c>
      <c r="E45" s="29" t="s">
        <v>42</v>
      </c>
      <c r="F45" s="27" t="s">
        <v>30</v>
      </c>
      <c r="G45" s="15" t="n">
        <f aca="false">IFERROR(TIME(_xlfn.textbefore(_xlfn.textafter(SUBSTITUTE(C45,":","."),"-"),"."),_xlfn.textafter(_xlfn.textafter(SUBSTITUTE(C45,":","."),"-"),"."),0)-TIME(_xlfn.textbefore(_xlfn.textbefore(SUBSTITUTE(C45,":","."),"-"),"."),_xlfn.textafter(_xlfn.textbefore(SUBSTITUTE(C45,":","."),"-"),"."),0),0)</f>
        <v>0.0416666666666666</v>
      </c>
      <c r="H45" s="15"/>
    </row>
    <row r="46" customFormat="false" ht="12.75" hidden="false" customHeight="false" outlineLevel="0" collapsed="false">
      <c r="A46" s="44" t="n">
        <f aca="false">ROW() - ROW(Tabela1[[#Headers],[Kolumna1]]) - 2</f>
        <v>36</v>
      </c>
      <c r="B46" s="49" t="n">
        <v>46049</v>
      </c>
      <c r="C46" s="28" t="s">
        <v>43</v>
      </c>
      <c r="D46" s="26" t="s">
        <v>41</v>
      </c>
      <c r="E46" s="29" t="s">
        <v>42</v>
      </c>
      <c r="F46" s="27" t="s">
        <v>30</v>
      </c>
      <c r="G46" s="15" t="n">
        <f aca="false">IFERROR(TIME(_xlfn.textbefore(_xlfn.textafter(SUBSTITUTE(C46,":","."),"-"),"."),_xlfn.textafter(_xlfn.textafter(SUBSTITUTE(C46,":","."),"-"),"."),0)-TIME(_xlfn.textbefore(_xlfn.textbefore(SUBSTITUTE(C46,":","."),"-"),"."),_xlfn.textafter(_xlfn.textbefore(SUBSTITUTE(C46,":","."),"-"),"."),0),0)</f>
        <v>0.0625000000000001</v>
      </c>
      <c r="H46" s="15"/>
    </row>
    <row r="47" customFormat="false" ht="12.75" hidden="false" customHeight="false" outlineLevel="0" collapsed="false">
      <c r="A47" s="44" t="n">
        <f aca="false">ROW() - ROW(Tabela1[[#Headers],[Kolumna1]]) - 2</f>
        <v>37</v>
      </c>
      <c r="B47" s="49" t="n">
        <v>46029</v>
      </c>
      <c r="C47" s="51" t="s">
        <v>45</v>
      </c>
      <c r="D47" s="34" t="s">
        <v>41</v>
      </c>
      <c r="E47" s="29" t="s">
        <v>42</v>
      </c>
      <c r="F47" s="27" t="s">
        <v>30</v>
      </c>
      <c r="G47" s="15" t="n">
        <f aca="false">IFERROR(TIME(_xlfn.textbefore(_xlfn.textafter(SUBSTITUTE(C47,":","."),"-"),"."),_xlfn.textafter(_xlfn.textafter(SUBSTITUTE(C47,":","."),"-"),"."),0)-TIME(_xlfn.textbefore(_xlfn.textbefore(SUBSTITUTE(C47,":","."),"-"),"."),_xlfn.textafter(_xlfn.textbefore(SUBSTITUTE(C47,":","."),"-"),"."),0),0)</f>
        <v>0.0208333333333333</v>
      </c>
      <c r="H47" s="15"/>
    </row>
    <row r="48" customFormat="false" ht="12.75" hidden="false" customHeight="false" outlineLevel="0" collapsed="false">
      <c r="A48" s="44" t="n">
        <f aca="false">ROW() - ROW(Tabela1[[#Headers],[Kolumna1]]) - 2</f>
        <v>38</v>
      </c>
      <c r="B48" s="49" t="n">
        <v>46036</v>
      </c>
      <c r="C48" s="51" t="s">
        <v>46</v>
      </c>
      <c r="D48" s="34" t="s">
        <v>44</v>
      </c>
      <c r="E48" s="29" t="s">
        <v>42</v>
      </c>
      <c r="F48" s="27" t="s">
        <v>30</v>
      </c>
      <c r="G48" s="15" t="n">
        <f aca="false">IFERROR(TIME(_xlfn.textbefore(_xlfn.textafter(SUBSTITUTE(C48,":","."),"-"),"."),_xlfn.textafter(_xlfn.textafter(SUBSTITUTE(C48,":","."),"-"),"."),0)-TIME(_xlfn.textbefore(_xlfn.textbefore(SUBSTITUTE(C48,":","."),"-"),"."),_xlfn.textafter(_xlfn.textbefore(SUBSTITUTE(C48,":","."),"-"),"."),0),0)</f>
        <v>0.0208333333333333</v>
      </c>
      <c r="H48" s="15"/>
    </row>
    <row r="49" customFormat="false" ht="12.75" hidden="false" customHeight="false" outlineLevel="0" collapsed="false">
      <c r="A49" s="44" t="n">
        <f aca="false">ROW() - ROW(Tabela1[[#Headers],[Kolumna1]]) - 2</f>
        <v>39</v>
      </c>
      <c r="B49" s="49" t="n">
        <v>46043</v>
      </c>
      <c r="C49" s="51" t="s">
        <v>46</v>
      </c>
      <c r="D49" s="34" t="s">
        <v>44</v>
      </c>
      <c r="E49" s="29" t="s">
        <v>42</v>
      </c>
      <c r="F49" s="27" t="s">
        <v>30</v>
      </c>
      <c r="G49" s="15" t="n">
        <f aca="false">IFERROR(TIME(_xlfn.textbefore(_xlfn.textafter(SUBSTITUTE(C49,":","."),"-"),"."),_xlfn.textafter(_xlfn.textafter(SUBSTITUTE(C49,":","."),"-"),"."),0)-TIME(_xlfn.textbefore(_xlfn.textbefore(SUBSTITUTE(C49,":","."),"-"),"."),_xlfn.textafter(_xlfn.textbefore(SUBSTITUTE(C49,":","."),"-"),"."),0),0)</f>
        <v>0.0208333333333333</v>
      </c>
      <c r="H49" s="15"/>
    </row>
    <row r="50" customFormat="false" ht="12.75" hidden="false" customHeight="false" outlineLevel="0" collapsed="false">
      <c r="A50" s="44" t="n">
        <f aca="false">ROW() - ROW(Tabela1[[#Headers],[Kolumna1]]) - 2</f>
        <v>40</v>
      </c>
      <c r="B50" s="40"/>
      <c r="C50" s="41"/>
      <c r="D50" s="52" t="s">
        <v>47</v>
      </c>
      <c r="E50" s="23"/>
      <c r="F50" s="27"/>
      <c r="G50" s="15" t="n">
        <f aca="false">IFERROR(TIME(_xlfn.textbefore(_xlfn.textafter(SUBSTITUTE(C50,":","."),"-"),"."),_xlfn.textafter(_xlfn.textafter(SUBSTITUTE(C50,":","."),"-"),"."),0)-TIME(_xlfn.textbefore(_xlfn.textbefore(SUBSTITUTE(C50,":","."),"-"),"."),_xlfn.textafter(_xlfn.textbefore(SUBSTITUTE(C50,":","."),"-"),"."),0),0)</f>
        <v>0</v>
      </c>
      <c r="H50" s="15"/>
    </row>
    <row r="51" customFormat="false" ht="12.75" hidden="false" customHeight="false" outlineLevel="0" collapsed="false">
      <c r="A51" s="53" t="n">
        <f aca="false">ROW() - ROW(Tabela1[[#Headers],[Kolumna1]]) - 2</f>
        <v>41</v>
      </c>
      <c r="B51" s="54"/>
      <c r="C51" s="55"/>
      <c r="D51" s="56" t="s">
        <v>48</v>
      </c>
      <c r="E51" s="27"/>
      <c r="F51" s="27"/>
      <c r="G51" s="15" t="n">
        <f aca="false">IFERROR(TIME(_xlfn.textbefore(_xlfn.textafter(SUBSTITUTE(C51,":","."),"-"),"."),_xlfn.textafter(_xlfn.textafter(SUBSTITUTE(C51,":","."),"-"),"."),0)-TIME(_xlfn.textbefore(_xlfn.textbefore(SUBSTITUTE(C51,":","."),"-"),"."),_xlfn.textafter(_xlfn.textbefore(SUBSTITUTE(C51,":","."),"-"),"."),0),0)</f>
        <v>0</v>
      </c>
      <c r="H51" s="15"/>
    </row>
    <row r="52" customFormat="false" ht="12.75" hidden="false" customHeight="false" outlineLevel="0" collapsed="false">
      <c r="A52" s="53" t="n">
        <f aca="false">ROW() - ROW(Tabela1[[#Headers],[Kolumna1]]) - 2</f>
        <v>42</v>
      </c>
      <c r="B52" s="24"/>
      <c r="C52" s="26"/>
      <c r="D52" s="57"/>
      <c r="E52" s="27"/>
      <c r="F52" s="27"/>
      <c r="G52" s="15" t="n">
        <f aca="false">IFERROR(TIME(_xlfn.textbefore(_xlfn.textafter(SUBSTITUTE(C52,":","."),"-"),"."),_xlfn.textafter(_xlfn.textafter(SUBSTITUTE(C52,":","."),"-"),"."),0)-TIME(_xlfn.textbefore(_xlfn.textbefore(SUBSTITUTE(C52,":","."),"-"),"."),_xlfn.textafter(_xlfn.textbefore(SUBSTITUTE(C52,":","."),"-"),"."),0),0)</f>
        <v>0</v>
      </c>
      <c r="H52" s="15"/>
    </row>
    <row r="53" customFormat="false" ht="12.75" hidden="false" customHeight="false" outlineLevel="0" collapsed="false">
      <c r="A53" s="58"/>
      <c r="B53" s="58"/>
      <c r="C53" s="58"/>
      <c r="D53" s="58"/>
      <c r="E53" s="58"/>
      <c r="F53" s="58"/>
      <c r="H53" s="15"/>
    </row>
    <row r="54" customFormat="false" ht="12.75" hidden="false" customHeight="false" outlineLevel="0" collapsed="false">
      <c r="A54" s="58"/>
      <c r="B54" s="58"/>
      <c r="C54" s="58"/>
      <c r="D54" s="58"/>
      <c r="E54" s="58"/>
      <c r="F54" s="58"/>
      <c r="H54" s="15"/>
    </row>
    <row r="55" customFormat="false" ht="12.75" hidden="false" customHeight="false" outlineLevel="0" collapsed="false">
      <c r="A55" s="58"/>
      <c r="B55" s="58"/>
      <c r="C55" s="58"/>
      <c r="D55" s="58"/>
      <c r="E55" s="58"/>
      <c r="F55" s="58"/>
      <c r="H55" s="15"/>
    </row>
    <row r="56" customFormat="false" ht="12.75" hidden="false" customHeight="false" outlineLevel="0" collapsed="false">
      <c r="A56" s="58"/>
      <c r="B56" s="58"/>
      <c r="C56" s="58"/>
      <c r="D56" s="58"/>
      <c r="E56" s="58"/>
      <c r="F56" s="58"/>
      <c r="H56" s="15"/>
    </row>
    <row r="57" customFormat="false" ht="12.75" hidden="false" customHeight="false" outlineLevel="0" collapsed="false">
      <c r="A57" s="58"/>
      <c r="B57" s="58"/>
      <c r="C57" s="58"/>
      <c r="D57" s="58"/>
      <c r="E57" s="58"/>
      <c r="F57" s="58"/>
      <c r="H57" s="15"/>
    </row>
    <row r="58" customFormat="false" ht="12.75" hidden="false" customHeight="false" outlineLevel="0" collapsed="false">
      <c r="A58" s="58"/>
      <c r="B58" s="58"/>
      <c r="C58" s="58"/>
      <c r="D58" s="58"/>
      <c r="E58" s="58"/>
      <c r="F58" s="58"/>
      <c r="H58" s="15"/>
    </row>
    <row r="59" customFormat="false" ht="12.75" hidden="false" customHeight="false" outlineLevel="0" collapsed="false">
      <c r="A59" s="58"/>
      <c r="B59" s="58"/>
      <c r="C59" s="58"/>
      <c r="D59" s="58"/>
      <c r="E59" s="58"/>
      <c r="F59" s="58"/>
      <c r="H59" s="15"/>
    </row>
    <row r="60" customFormat="false" ht="12.75" hidden="false" customHeight="false" outlineLevel="0" collapsed="false">
      <c r="A60" s="58"/>
      <c r="B60" s="58"/>
      <c r="C60" s="58"/>
      <c r="D60" s="58"/>
      <c r="E60" s="58"/>
      <c r="F60" s="58"/>
      <c r="H60" s="15"/>
    </row>
    <row r="61" customFormat="false" ht="12.75" hidden="false" customHeight="false" outlineLevel="0" collapsed="false">
      <c r="A61" s="58"/>
      <c r="B61" s="58"/>
      <c r="C61" s="58"/>
      <c r="D61" s="58"/>
      <c r="E61" s="58"/>
      <c r="F61" s="58"/>
      <c r="H61" s="15"/>
    </row>
    <row r="62" customFormat="false" ht="12.75" hidden="false" customHeight="false" outlineLevel="0" collapsed="false">
      <c r="A62" s="58"/>
      <c r="B62" s="58"/>
      <c r="C62" s="58"/>
      <c r="D62" s="58"/>
      <c r="E62" s="58"/>
      <c r="F62" s="58"/>
      <c r="H62" s="15"/>
    </row>
    <row r="63" customFormat="false" ht="12.75" hidden="false" customHeight="false" outlineLevel="0" collapsed="false">
      <c r="A63" s="58"/>
      <c r="B63" s="58"/>
      <c r="C63" s="58"/>
      <c r="D63" s="58"/>
      <c r="E63" s="58"/>
      <c r="F63" s="58"/>
      <c r="H63" s="15"/>
    </row>
    <row r="64" customFormat="false" ht="12.75" hidden="false" customHeight="false" outlineLevel="0" collapsed="false">
      <c r="A64" s="58"/>
      <c r="B64" s="58"/>
      <c r="C64" s="58"/>
      <c r="D64" s="58"/>
      <c r="E64" s="58"/>
      <c r="F64" s="58"/>
      <c r="H64" s="15"/>
    </row>
    <row r="65" customFormat="false" ht="12.75" hidden="false" customHeight="false" outlineLevel="0" collapsed="false">
      <c r="A65" s="58"/>
      <c r="B65" s="58"/>
      <c r="C65" s="58"/>
      <c r="D65" s="58"/>
      <c r="E65" s="58"/>
      <c r="F65" s="58"/>
      <c r="H65" s="15"/>
    </row>
    <row r="66" customFormat="false" ht="12.75" hidden="false" customHeight="false" outlineLevel="0" collapsed="false">
      <c r="A66" s="58"/>
      <c r="B66" s="58"/>
      <c r="C66" s="58"/>
      <c r="D66" s="58"/>
      <c r="E66" s="58"/>
      <c r="F66" s="58"/>
      <c r="H66" s="15"/>
    </row>
    <row r="67" customFormat="false" ht="12.75" hidden="false" customHeight="false" outlineLevel="0" collapsed="false">
      <c r="A67" s="58"/>
      <c r="B67" s="58"/>
      <c r="C67" s="58"/>
      <c r="D67" s="58"/>
      <c r="E67" s="58"/>
      <c r="F67" s="58"/>
      <c r="H67" s="15"/>
    </row>
    <row r="68" customFormat="false" ht="12.75" hidden="false" customHeight="false" outlineLevel="0" collapsed="false">
      <c r="A68" s="58"/>
      <c r="B68" s="58"/>
      <c r="C68" s="58"/>
      <c r="D68" s="58"/>
      <c r="E68" s="58"/>
      <c r="F68" s="58"/>
      <c r="H68" s="15"/>
    </row>
    <row r="69" customFormat="false" ht="12.75" hidden="false" customHeight="false" outlineLevel="0" collapsed="false">
      <c r="A69" s="58"/>
      <c r="B69" s="58"/>
      <c r="C69" s="58"/>
      <c r="D69" s="58"/>
      <c r="E69" s="58"/>
      <c r="F69" s="58"/>
      <c r="H69" s="15"/>
    </row>
    <row r="70" customFormat="false" ht="12.75" hidden="false" customHeight="false" outlineLevel="0" collapsed="false">
      <c r="A70" s="58"/>
      <c r="B70" s="58"/>
      <c r="C70" s="58"/>
      <c r="D70" s="58"/>
      <c r="E70" s="58"/>
      <c r="F70" s="58"/>
      <c r="H70" s="15"/>
    </row>
    <row r="71" customFormat="false" ht="12.75" hidden="false" customHeight="false" outlineLevel="0" collapsed="false">
      <c r="A71" s="58"/>
      <c r="B71" s="58"/>
      <c r="C71" s="58"/>
      <c r="D71" s="58"/>
      <c r="E71" s="58"/>
      <c r="F71" s="58"/>
      <c r="H71" s="15"/>
    </row>
    <row r="72" customFormat="false" ht="12.75" hidden="false" customHeight="false" outlineLevel="0" collapsed="false">
      <c r="A72" s="58"/>
      <c r="B72" s="58"/>
      <c r="C72" s="58"/>
      <c r="D72" s="58"/>
      <c r="E72" s="58"/>
      <c r="F72" s="58"/>
      <c r="H72" s="15"/>
    </row>
    <row r="73" customFormat="false" ht="12.75" hidden="false" customHeight="false" outlineLevel="0" collapsed="false">
      <c r="A73" s="58"/>
      <c r="B73" s="58"/>
      <c r="C73" s="58"/>
      <c r="D73" s="58"/>
      <c r="E73" s="58"/>
      <c r="F73" s="58"/>
      <c r="H73" s="15"/>
    </row>
    <row r="74" customFormat="false" ht="12.75" hidden="false" customHeight="false" outlineLevel="0" collapsed="false">
      <c r="A74" s="58"/>
      <c r="B74" s="58"/>
      <c r="C74" s="58"/>
      <c r="D74" s="58"/>
      <c r="E74" s="58"/>
      <c r="F74" s="58"/>
      <c r="H74" s="15"/>
    </row>
    <row r="75" customFormat="false" ht="12.75" hidden="false" customHeight="false" outlineLevel="0" collapsed="false">
      <c r="A75" s="58"/>
      <c r="B75" s="58"/>
      <c r="C75" s="58"/>
      <c r="D75" s="58"/>
      <c r="E75" s="58"/>
      <c r="F75" s="58"/>
      <c r="H75" s="15"/>
    </row>
    <row r="76" customFormat="false" ht="12.75" hidden="false" customHeight="false" outlineLevel="0" collapsed="false">
      <c r="A76" s="58"/>
      <c r="B76" s="58"/>
      <c r="C76" s="58"/>
      <c r="D76" s="58"/>
      <c r="E76" s="58"/>
      <c r="F76" s="58"/>
      <c r="H76" s="15"/>
    </row>
    <row r="77" customFormat="false" ht="12.75" hidden="false" customHeight="false" outlineLevel="0" collapsed="false">
      <c r="A77" s="58"/>
      <c r="B77" s="58"/>
      <c r="C77" s="58"/>
      <c r="D77" s="58"/>
      <c r="E77" s="58"/>
      <c r="F77" s="58"/>
      <c r="H77" s="15"/>
    </row>
    <row r="78" customFormat="false" ht="12.75" hidden="false" customHeight="false" outlineLevel="0" collapsed="false">
      <c r="A78" s="58"/>
      <c r="B78" s="58"/>
      <c r="C78" s="58"/>
      <c r="D78" s="58"/>
      <c r="E78" s="58"/>
      <c r="F78" s="58"/>
      <c r="H78" s="15"/>
    </row>
    <row r="79" customFormat="false" ht="12.75" hidden="false" customHeight="false" outlineLevel="0" collapsed="false">
      <c r="A79" s="58"/>
      <c r="B79" s="58"/>
      <c r="C79" s="58"/>
      <c r="D79" s="58"/>
      <c r="E79" s="58"/>
      <c r="F79" s="58"/>
      <c r="H79" s="15"/>
    </row>
    <row r="80" customFormat="false" ht="12.75" hidden="false" customHeight="false" outlineLevel="0" collapsed="false">
      <c r="A80" s="58"/>
      <c r="B80" s="58"/>
      <c r="C80" s="58"/>
      <c r="D80" s="58"/>
      <c r="E80" s="58"/>
      <c r="F80" s="58"/>
      <c r="H80" s="15"/>
    </row>
    <row r="81" customFormat="false" ht="12.75" hidden="false" customHeight="false" outlineLevel="0" collapsed="false">
      <c r="A81" s="58"/>
      <c r="B81" s="58"/>
      <c r="C81" s="58"/>
      <c r="D81" s="58"/>
      <c r="E81" s="58"/>
      <c r="F81" s="58"/>
      <c r="H81" s="15"/>
    </row>
    <row r="82" customFormat="false" ht="12.75" hidden="false" customHeight="false" outlineLevel="0" collapsed="false">
      <c r="A82" s="58"/>
      <c r="B82" s="58"/>
      <c r="C82" s="58"/>
      <c r="D82" s="58"/>
      <c r="E82" s="58"/>
      <c r="F82" s="58"/>
      <c r="H82" s="15"/>
    </row>
    <row r="83" customFormat="false" ht="12.75" hidden="false" customHeight="false" outlineLevel="0" collapsed="false">
      <c r="A83" s="58"/>
      <c r="B83" s="58"/>
      <c r="C83" s="58"/>
      <c r="D83" s="58"/>
      <c r="E83" s="58"/>
      <c r="F83" s="58"/>
      <c r="H83" s="15"/>
    </row>
    <row r="84" customFormat="false" ht="12.75" hidden="false" customHeight="false" outlineLevel="0" collapsed="false">
      <c r="A84" s="58"/>
      <c r="B84" s="58"/>
      <c r="C84" s="58"/>
      <c r="D84" s="58"/>
      <c r="E84" s="58"/>
      <c r="F84" s="58"/>
      <c r="H84" s="15"/>
    </row>
    <row r="85" customFormat="false" ht="12.75" hidden="false" customHeight="false" outlineLevel="0" collapsed="false">
      <c r="A85" s="58"/>
      <c r="B85" s="58"/>
      <c r="C85" s="58"/>
      <c r="D85" s="58"/>
      <c r="E85" s="58"/>
      <c r="F85" s="58"/>
      <c r="H85" s="15"/>
    </row>
    <row r="86" customFormat="false" ht="12.75" hidden="false" customHeight="false" outlineLevel="0" collapsed="false">
      <c r="A86" s="58"/>
      <c r="B86" s="58"/>
      <c r="C86" s="58"/>
      <c r="D86" s="58"/>
      <c r="E86" s="58"/>
      <c r="F86" s="58"/>
      <c r="H86" s="15"/>
    </row>
    <row r="87" customFormat="false" ht="12.75" hidden="false" customHeight="false" outlineLevel="0" collapsed="false">
      <c r="A87" s="58"/>
      <c r="B87" s="58"/>
      <c r="C87" s="58"/>
      <c r="D87" s="58"/>
      <c r="E87" s="58"/>
      <c r="F87" s="58"/>
    </row>
    <row r="88" customFormat="false" ht="12.75" hidden="false" customHeight="false" outlineLevel="0" collapsed="false">
      <c r="A88" s="58"/>
      <c r="B88" s="58"/>
      <c r="C88" s="58"/>
      <c r="D88" s="58"/>
      <c r="E88" s="58"/>
      <c r="F88" s="58"/>
    </row>
    <row r="89" customFormat="false" ht="12.75" hidden="false" customHeight="false" outlineLevel="0" collapsed="false">
      <c r="A89" s="58"/>
      <c r="B89" s="58"/>
      <c r="C89" s="58"/>
      <c r="D89" s="58"/>
      <c r="E89" s="58"/>
      <c r="F89" s="58"/>
    </row>
    <row r="90" customFormat="false" ht="12.75" hidden="false" customHeight="false" outlineLevel="0" collapsed="false">
      <c r="A90" s="58"/>
      <c r="B90" s="58"/>
      <c r="C90" s="58"/>
      <c r="D90" s="58"/>
      <c r="E90" s="58"/>
      <c r="F90" s="58"/>
    </row>
    <row r="91" customFormat="false" ht="12.75" hidden="false" customHeight="false" outlineLevel="0" collapsed="false">
      <c r="A91" s="58"/>
      <c r="B91" s="58"/>
      <c r="C91" s="58"/>
      <c r="D91" s="58"/>
      <c r="E91" s="58"/>
      <c r="F91" s="58"/>
    </row>
    <row r="92" customFormat="false" ht="12.75" hidden="false" customHeight="false" outlineLevel="0" collapsed="false">
      <c r="A92" s="58"/>
      <c r="B92" s="58"/>
      <c r="C92" s="58"/>
      <c r="D92" s="58"/>
      <c r="E92" s="58"/>
      <c r="F92" s="58"/>
    </row>
    <row r="93" customFormat="false" ht="12.75" hidden="false" customHeight="false" outlineLevel="0" collapsed="false">
      <c r="A93" s="58"/>
      <c r="B93" s="58"/>
      <c r="C93" s="58"/>
      <c r="D93" s="58"/>
      <c r="E93" s="58"/>
      <c r="F93" s="58"/>
    </row>
    <row r="94" customFormat="false" ht="12.75" hidden="false" customHeight="false" outlineLevel="0" collapsed="false">
      <c r="A94" s="58"/>
      <c r="B94" s="58"/>
      <c r="C94" s="58"/>
      <c r="D94" s="58"/>
      <c r="E94" s="58"/>
      <c r="F94" s="58"/>
    </row>
    <row r="95" customFormat="false" ht="12.75" hidden="false" customHeight="false" outlineLevel="0" collapsed="false">
      <c r="A95" s="58"/>
      <c r="B95" s="58"/>
      <c r="C95" s="58"/>
      <c r="D95" s="58"/>
      <c r="E95" s="58"/>
      <c r="F95" s="58"/>
    </row>
    <row r="96" customFormat="false" ht="12.75" hidden="false" customHeight="false" outlineLevel="0" collapsed="false">
      <c r="A96" s="58"/>
      <c r="B96" s="58"/>
      <c r="C96" s="58"/>
      <c r="D96" s="58"/>
      <c r="E96" s="58"/>
      <c r="F96" s="58"/>
    </row>
    <row r="97" customFormat="false" ht="12.75" hidden="false" customHeight="false" outlineLevel="0" collapsed="false">
      <c r="A97" s="58"/>
      <c r="B97" s="58"/>
      <c r="C97" s="58"/>
      <c r="D97" s="58"/>
      <c r="E97" s="58"/>
      <c r="F97" s="58"/>
    </row>
    <row r="98" customFormat="false" ht="12.75" hidden="false" customHeight="false" outlineLevel="0" collapsed="false">
      <c r="A98" s="58"/>
      <c r="B98" s="58"/>
      <c r="C98" s="58"/>
      <c r="D98" s="58"/>
      <c r="E98" s="58"/>
      <c r="F98" s="58"/>
    </row>
    <row r="99" customFormat="false" ht="12.75" hidden="false" customHeight="false" outlineLevel="0" collapsed="false">
      <c r="A99" s="58"/>
      <c r="B99" s="58"/>
      <c r="C99" s="58"/>
      <c r="D99" s="58"/>
      <c r="E99" s="58"/>
      <c r="F99" s="58"/>
    </row>
    <row r="100" customFormat="false" ht="12.75" hidden="false" customHeight="false" outlineLevel="0" collapsed="false">
      <c r="A100" s="58"/>
      <c r="B100" s="58"/>
      <c r="C100" s="58"/>
      <c r="D100" s="58"/>
      <c r="E100" s="58"/>
      <c r="F100" s="58"/>
    </row>
    <row r="101" customFormat="false" ht="12.75" hidden="false" customHeight="false" outlineLevel="0" collapsed="false">
      <c r="A101" s="58"/>
      <c r="B101" s="58"/>
      <c r="C101" s="58"/>
      <c r="D101" s="58"/>
      <c r="E101" s="58"/>
      <c r="F101" s="58"/>
    </row>
    <row r="102" customFormat="false" ht="12.75" hidden="false" customHeight="false" outlineLevel="0" collapsed="false">
      <c r="A102" s="58"/>
      <c r="B102" s="58"/>
      <c r="C102" s="58"/>
      <c r="D102" s="58"/>
      <c r="E102" s="58"/>
      <c r="F102" s="58"/>
    </row>
    <row r="103" customFormat="false" ht="12.75" hidden="false" customHeight="false" outlineLevel="0" collapsed="false">
      <c r="A103" s="58"/>
      <c r="B103" s="58"/>
      <c r="C103" s="58"/>
      <c r="D103" s="58"/>
      <c r="E103" s="58"/>
      <c r="F103" s="58"/>
    </row>
    <row r="104" customFormat="false" ht="12.75" hidden="false" customHeight="false" outlineLevel="0" collapsed="false">
      <c r="A104" s="58"/>
      <c r="B104" s="58"/>
      <c r="C104" s="58"/>
      <c r="D104" s="58"/>
      <c r="E104" s="58"/>
      <c r="F104" s="58"/>
    </row>
    <row r="105" customFormat="false" ht="12.75" hidden="false" customHeight="false" outlineLevel="0" collapsed="false">
      <c r="A105" s="58"/>
      <c r="B105" s="58"/>
      <c r="C105" s="58"/>
      <c r="D105" s="58"/>
      <c r="E105" s="58"/>
      <c r="F105" s="58"/>
    </row>
    <row r="106" customFormat="false" ht="12.75" hidden="false" customHeight="false" outlineLevel="0" collapsed="false">
      <c r="A106" s="58"/>
      <c r="B106" s="58"/>
      <c r="C106" s="58"/>
      <c r="D106" s="58"/>
      <c r="E106" s="58"/>
      <c r="F106" s="58"/>
    </row>
    <row r="107" customFormat="false" ht="12.75" hidden="false" customHeight="false" outlineLevel="0" collapsed="false">
      <c r="A107" s="58"/>
      <c r="B107" s="58"/>
      <c r="C107" s="58"/>
      <c r="D107" s="58"/>
      <c r="E107" s="58"/>
      <c r="F107" s="58"/>
    </row>
    <row r="108" customFormat="false" ht="12.75" hidden="false" customHeight="false" outlineLevel="0" collapsed="false">
      <c r="A108" s="58"/>
      <c r="B108" s="58"/>
      <c r="C108" s="58"/>
      <c r="D108" s="58"/>
      <c r="E108" s="58"/>
      <c r="F108" s="58"/>
    </row>
    <row r="109" customFormat="false" ht="12.75" hidden="false" customHeight="false" outlineLevel="0" collapsed="false">
      <c r="B109" s="58"/>
      <c r="C109" s="58"/>
      <c r="D109" s="58"/>
      <c r="E109" s="58"/>
      <c r="F109" s="58"/>
    </row>
    <row r="110" customFormat="false" ht="12.75" hidden="false" customHeight="false" outlineLevel="0" collapsed="false">
      <c r="B110" s="58"/>
      <c r="C110" s="58"/>
      <c r="D110" s="58"/>
      <c r="F110" s="58"/>
    </row>
    <row r="111" customFormat="false" ht="12.75" hidden="false" customHeight="false" outlineLevel="0" collapsed="false">
      <c r="D111" s="58"/>
      <c r="F111" s="58"/>
    </row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6">
    <mergeCell ref="A1:F1"/>
    <mergeCell ref="A2:B2"/>
    <mergeCell ref="C2:F2"/>
    <mergeCell ref="A3:B3"/>
    <mergeCell ref="C3:F3"/>
    <mergeCell ref="A6:F6"/>
  </mergeCells>
  <printOptions headings="false" gridLines="false" gridLinesSet="true" horizontalCentered="true" verticalCentered="false"/>
  <pageMargins left="0.7" right="0.7" top="1.14375" bottom="1.14375" header="0.511811023622047" footer="0.511811023622047"/>
  <pageSetup paperSize="77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LibreOffice/24.2.3.2$Windows_X86_64 LibreOffice_project/433d9c2ded56988e8a90e6b2e771ee4e6a5ab2ba</Application>
  <AppVersion>15.0000</AppVersion>
  <Company>Fundacja Krzyżowa dla Porozumienia Europejskiego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2024-01-03T09:55:35Z</dcterms:created>
  <dc:creator>Jola</dc:creator>
  <dc:description/>
  <dc:language>pl-PL</dc:language>
  <cp:lastModifiedBy/>
  <dcterms:modified xsi:type="dcterms:W3CDTF">2026-01-02T10:49:43Z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